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Beni\Desktop\"/>
    </mc:Choice>
  </mc:AlternateContent>
  <xr:revisionPtr revIDLastSave="0" documentId="8_{E5C974E0-70D7-4A86-AE7B-DC1D2594DDF6}" xr6:coauthVersionLast="45" xr6:coauthVersionMax="45" xr10:uidLastSave="{00000000-0000-0000-0000-000000000000}"/>
  <workbookProtection lockStructure="1"/>
  <bookViews>
    <workbookView xWindow="-108" yWindow="-108" windowWidth="23256" windowHeight="12720" xr2:uid="{00000000-000D-0000-FFFF-FFFF00000000}"/>
  </bookViews>
  <sheets>
    <sheet name="Zeitplan" sheetId="1" r:id="rId1"/>
    <sheet name="Muster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B13" i="4" l="1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B13" i="4" s="1"/>
  <c r="C13" i="4"/>
  <c r="BB9" i="4"/>
  <c r="BA9" i="4"/>
  <c r="AZ9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B9" i="4" s="1"/>
  <c r="D9" i="4"/>
  <c r="C9" i="4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C13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C9" i="1"/>
  <c r="B9" i="1" l="1"/>
  <c r="B13" i="1"/>
</calcChain>
</file>

<file path=xl/sharedStrings.xml><?xml version="1.0" encoding="utf-8"?>
<sst xmlns="http://schemas.openxmlformats.org/spreadsheetml/2006/main" count="117" uniqueCount="54">
  <si>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</si>
  <si>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</si>
  <si>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</si>
  <si>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</si>
  <si>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</si>
  <si>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</si>
  <si>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</si>
  <si>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</si>
  <si>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</si>
  <si>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</si>
  <si>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Abfassung Bericht</t>
  </si>
  <si>
    <t>Name:</t>
  </si>
  <si>
    <t>Zeitplan für Praktikum / Bachelor Arbeit B. Sc. Bewegungswissenschaft</t>
  </si>
  <si>
    <t>Matrikel-Nr.:</t>
  </si>
  <si>
    <t>Beginn am:</t>
  </si>
  <si>
    <t>Praktikumsstelle:</t>
  </si>
  <si>
    <t>Ende am:</t>
  </si>
  <si>
    <t>Januar</t>
  </si>
  <si>
    <t>Februar</t>
  </si>
  <si>
    <t>Vorname:</t>
  </si>
  <si>
    <t>.</t>
  </si>
  <si>
    <t>Betreuer / Prüfer</t>
  </si>
  <si>
    <t>Bachelor-Arbeit</t>
  </si>
  <si>
    <t>Beginn:</t>
  </si>
  <si>
    <t>Ende:</t>
  </si>
  <si>
    <t>Bachelor-Arbeit Thema:</t>
  </si>
  <si>
    <t>Pflichtpraktikum</t>
  </si>
  <si>
    <t>x</t>
  </si>
  <si>
    <t>Einarbeitung</t>
  </si>
  <si>
    <t>Arbeitsphase</t>
  </si>
  <si>
    <t>Phase 4 (z. B.: Niederschrift)</t>
  </si>
  <si>
    <t>Phase 1 (z. B.: Literatur-Recherche)</t>
  </si>
  <si>
    <t>Phase 2 (z. B.: Messungen)</t>
  </si>
  <si>
    <t>Phase 3 (z. B.: Auswertung)</t>
  </si>
  <si>
    <t>Mustermann</t>
  </si>
  <si>
    <t>Max</t>
  </si>
  <si>
    <t>Baimler-Denz-AG</t>
  </si>
  <si>
    <t>Bewegungsanalyse</t>
  </si>
  <si>
    <t>Kalenderwochen</t>
  </si>
  <si>
    <t>Prüfer:</t>
  </si>
  <si>
    <t>Betreuer:</t>
  </si>
  <si>
    <t>Dr. Example</t>
  </si>
  <si>
    <t>Herr Musterbeispiel</t>
  </si>
  <si>
    <t>Prof. Dr. Seidenraupe</t>
  </si>
  <si>
    <t>Hinweise:</t>
  </si>
  <si>
    <t>Bitte die freien Felder ausfüllen!</t>
  </si>
  <si>
    <t>Die Phasen in Spalte A ggf. umbenennen</t>
  </si>
  <si>
    <t>Überschreitungen der Vorgaben an!</t>
  </si>
  <si>
    <t>Praktikumswochen und BA-Arbeit dürfen sich nicht</t>
  </si>
  <si>
    <t>Die Wochenzahl wird berechnet und zeigt ggf.</t>
  </si>
  <si>
    <t>überlappen!</t>
  </si>
  <si>
    <t>Beispiel für einen Zeitplan für Praktikum &amp; Bachelor Arbeit im B. Sc. Bewegungswissenschaft</t>
  </si>
  <si>
    <r>
      <t>Arbeitswochen mit "</t>
    </r>
    <r>
      <rPr>
        <b/>
        <sz val="11"/>
        <rFont val="Calibri"/>
        <family val="2"/>
        <scheme val="minor"/>
      </rPr>
      <t>X</t>
    </r>
    <r>
      <rPr>
        <sz val="11"/>
        <rFont val="Calibri"/>
        <family val="2"/>
        <scheme val="minor"/>
      </rPr>
      <t xml:space="preserve">" markieren, </t>
    </r>
  </si>
  <si>
    <t>Betreuer / Prüfer: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</si>
</sst>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0" tint="-4.9989318521683403E-2"/>
      <name val="Calibri"/>
      <family val="2"/>
      <scheme val="minor"/>
    </font>
    <font>
      <sz val="8"/>
      <color theme="0" tint="-4.9989318521683403E-2"/>
      <name val="Arial"/>
      <family val="2"/>
    </font>
    <font>
      <sz val="14"/>
      <color theme="4" tint="-0.249977111117893"/>
      <name val="Arial"/>
      <family val="2"/>
    </font>
    <font>
      <sz val="11"/>
      <color theme="1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64"/>
      </bottom>
      <diagonal/>
    </border>
    <border>
      <left style="hair">
        <color indexed="55"/>
      </left>
      <right style="medium">
        <color indexed="64"/>
      </right>
      <top style="hair">
        <color indexed="55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medium">
        <color indexed="64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64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64"/>
      </right>
      <top style="hair">
        <color indexed="55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/>
      <diagonal/>
    </border>
    <border>
      <left/>
      <right style="thin">
        <color indexed="64"/>
      </right>
      <top style="hair">
        <color indexed="55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Fill="1"/>
    <xf numFmtId="0" fontId="2" fillId="0" borderId="17" xfId="0" applyFont="1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25" xfId="0" applyFon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 applyProtection="1">
      <alignment horizontal="center"/>
      <protection locked="0"/>
    </xf>
    <xf numFmtId="0" fontId="2" fillId="0" borderId="28" xfId="0" applyFon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 applyProtection="1">
      <alignment horizontal="center"/>
      <protection locked="0"/>
    </xf>
    <xf numFmtId="0" fontId="2" fillId="0" borderId="30" xfId="0" applyFon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 applyProtection="1">
      <alignment horizontal="center"/>
      <protection locked="0"/>
    </xf>
    <xf numFmtId="0" fontId="0" fillId="2" borderId="0" xfId="0" applyFill="1"/>
    <xf numFmtId="0" fontId="5" fillId="2" borderId="0" xfId="0" applyFont="1" applyFill="1"/>
    <xf numFmtId="0" fontId="2" fillId="3" borderId="9" xfId="0" applyFont="1" applyFill="1" applyBorder="1" applyAlignment="1" applyProtection="1">
      <alignment horizontal="right"/>
    </xf>
    <xf numFmtId="0" fontId="1" fillId="0" borderId="35" xfId="0" applyFont="1" applyFill="1" applyBorder="1" applyAlignment="1" applyProtection="1">
      <alignment horizontal="right"/>
    </xf>
    <xf numFmtId="0" fontId="1" fillId="0" borderId="36" xfId="0" applyFont="1" applyFill="1" applyBorder="1" applyAlignment="1" applyProtection="1">
      <alignment horizontal="right"/>
    </xf>
    <xf numFmtId="0" fontId="2" fillId="3" borderId="0" xfId="0" applyFont="1" applyFill="1" applyBorder="1" applyAlignment="1" applyProtection="1"/>
    <xf numFmtId="0" fontId="2" fillId="3" borderId="9" xfId="0" applyFont="1" applyFill="1" applyBorder="1" applyAlignment="1" applyProtection="1">
      <alignment horizontal="center"/>
    </xf>
    <xf numFmtId="0" fontId="1" fillId="0" borderId="35" xfId="0" applyFont="1" applyFill="1" applyBorder="1" applyAlignment="1" applyProtection="1">
      <alignment horizontal="center"/>
    </xf>
    <xf numFmtId="0" fontId="1" fillId="0" borderId="35" xfId="0" applyFont="1" applyFill="1" applyBorder="1" applyProtection="1"/>
    <xf numFmtId="0" fontId="1" fillId="0" borderId="36" xfId="0" applyFont="1" applyFill="1" applyBorder="1" applyProtection="1"/>
    <xf numFmtId="0" fontId="1" fillId="3" borderId="12" xfId="0" applyFont="1" applyFill="1" applyBorder="1" applyProtection="1"/>
    <xf numFmtId="0" fontId="1" fillId="3" borderId="13" xfId="0" applyFont="1" applyFill="1" applyBorder="1" applyProtection="1"/>
    <xf numFmtId="0" fontId="2" fillId="4" borderId="2" xfId="0" applyFont="1" applyFill="1" applyBorder="1" applyAlignment="1" applyProtection="1">
      <alignment horizontal="centerContinuous"/>
    </xf>
    <xf numFmtId="0" fontId="1" fillId="4" borderId="2" xfId="0" applyFont="1" applyFill="1" applyBorder="1" applyAlignment="1" applyProtection="1">
      <alignment horizontal="centerContinuous"/>
    </xf>
    <xf numFmtId="0" fontId="1" fillId="4" borderId="39" xfId="0" applyFont="1" applyFill="1" applyBorder="1" applyAlignment="1" applyProtection="1">
      <alignment horizontal="centerContinuous"/>
    </xf>
    <xf numFmtId="0" fontId="2" fillId="4" borderId="40" xfId="0" applyFont="1" applyFill="1" applyBorder="1" applyAlignment="1" applyProtection="1">
      <alignment horizontal="centerContinuous"/>
    </xf>
    <xf numFmtId="0" fontId="2" fillId="4" borderId="40" xfId="0" applyFont="1" applyFill="1" applyBorder="1" applyAlignment="1" applyProtection="1">
      <alignment horizontal="centerContinuous" wrapText="1"/>
    </xf>
    <xf numFmtId="0" fontId="2" fillId="4" borderId="2" xfId="0" applyFont="1" applyFill="1" applyBorder="1" applyAlignment="1" applyProtection="1">
      <alignment horizontal="centerContinuous" wrapText="1"/>
    </xf>
    <xf numFmtId="0" fontId="2" fillId="4" borderId="39" xfId="0" applyFont="1" applyFill="1" applyBorder="1" applyAlignment="1" applyProtection="1">
      <alignment horizontal="centerContinuous" wrapText="1"/>
    </xf>
    <xf numFmtId="0" fontId="2" fillId="4" borderId="39" xfId="0" applyFont="1" applyFill="1" applyBorder="1" applyAlignment="1" applyProtection="1">
      <alignment horizontal="centerContinuous"/>
    </xf>
    <xf numFmtId="0" fontId="2" fillId="4" borderId="3" xfId="0" applyFont="1" applyFill="1" applyBorder="1" applyAlignment="1" applyProtection="1">
      <alignment horizontal="centerContinuous"/>
    </xf>
    <xf numFmtId="0" fontId="3" fillId="4" borderId="2" xfId="0" applyFont="1" applyFill="1" applyBorder="1" applyProtection="1"/>
    <xf numFmtId="0" fontId="3" fillId="4" borderId="3" xfId="0" applyFont="1" applyFill="1" applyBorder="1" applyProtection="1"/>
    <xf numFmtId="0" fontId="6" fillId="2" borderId="7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  <xf numFmtId="0" fontId="2" fillId="0" borderId="28" xfId="0" applyFont="1" applyFill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/>
    </xf>
    <xf numFmtId="0" fontId="2" fillId="0" borderId="26" xfId="0" applyFont="1" applyFill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/>
    </xf>
    <xf numFmtId="0" fontId="2" fillId="0" borderId="32" xfId="0" applyFont="1" applyFill="1" applyBorder="1" applyAlignment="1" applyProtection="1">
      <alignment horizontal="center"/>
    </xf>
    <xf numFmtId="0" fontId="1" fillId="0" borderId="35" xfId="0" applyFont="1" applyFill="1" applyBorder="1" applyAlignment="1" applyProtection="1">
      <alignment horizontal="right"/>
      <protection locked="0"/>
    </xf>
    <xf numFmtId="0" fontId="1" fillId="0" borderId="36" xfId="0" applyFont="1" applyFill="1" applyBorder="1" applyAlignment="1" applyProtection="1">
      <alignment horizontal="right"/>
      <protection locked="0"/>
    </xf>
    <xf numFmtId="0" fontId="1" fillId="0" borderId="35" xfId="0" applyFont="1" applyFill="1" applyBorder="1" applyAlignment="1" applyProtection="1">
      <alignment horizontal="center"/>
      <protection locked="0"/>
    </xf>
    <xf numFmtId="0" fontId="1" fillId="0" borderId="35" xfId="0" applyFont="1" applyFill="1" applyBorder="1" applyProtection="1">
      <protection locked="0"/>
    </xf>
    <xf numFmtId="0" fontId="1" fillId="0" borderId="36" xfId="0" applyFont="1" applyFill="1" applyBorder="1" applyProtection="1">
      <protection locked="0"/>
    </xf>
    <xf numFmtId="0" fontId="0" fillId="0" borderId="0" xfId="0" applyProtection="1">
      <protection locked="0"/>
    </xf>
    <xf numFmtId="0" fontId="7" fillId="2" borderId="0" xfId="0" applyFont="1" applyFill="1" applyAlignment="1" applyProtection="1">
      <alignment vertical="center"/>
    </xf>
    <xf numFmtId="0" fontId="3" fillId="4" borderId="10" xfId="0" applyFont="1" applyFill="1" applyBorder="1" applyProtection="1"/>
    <xf numFmtId="0" fontId="2" fillId="0" borderId="41" xfId="0" applyFont="1" applyFill="1" applyBorder="1" applyAlignment="1" applyProtection="1">
      <alignment horizontal="center"/>
      <protection locked="0"/>
    </xf>
    <xf numFmtId="0" fontId="2" fillId="0" borderId="42" xfId="0" applyFont="1" applyFill="1" applyBorder="1" applyAlignment="1" applyProtection="1">
      <alignment horizontal="center"/>
      <protection locked="0"/>
    </xf>
    <xf numFmtId="0" fontId="2" fillId="0" borderId="43" xfId="0" applyFont="1" applyFill="1" applyBorder="1" applyAlignment="1" applyProtection="1">
      <alignment horizontal="center"/>
      <protection locked="0"/>
    </xf>
    <xf numFmtId="0" fontId="2" fillId="0" borderId="44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/>
    <xf numFmtId="0" fontId="11" fillId="4" borderId="9" xfId="0" applyFont="1" applyFill="1" applyBorder="1" applyAlignment="1" applyProtection="1">
      <alignment horizontal="right"/>
    </xf>
    <xf numFmtId="0" fontId="9" fillId="2" borderId="6" xfId="0" applyFont="1" applyFill="1" applyBorder="1" applyAlignment="1" applyProtection="1">
      <alignment horizontal="center"/>
    </xf>
    <xf numFmtId="0" fontId="1" fillId="0" borderId="45" xfId="0" applyFont="1" applyFill="1" applyBorder="1" applyProtection="1">
      <protection locked="0"/>
    </xf>
    <xf numFmtId="0" fontId="1" fillId="0" borderId="46" xfId="0" applyFont="1" applyFill="1" applyBorder="1" applyProtection="1">
      <protection locked="0"/>
    </xf>
    <xf numFmtId="0" fontId="10" fillId="2" borderId="4" xfId="0" applyFont="1" applyFill="1" applyBorder="1" applyAlignment="1" applyProtection="1">
      <alignment horizontal="center"/>
    </xf>
    <xf numFmtId="0" fontId="1" fillId="0" borderId="4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Protection="1"/>
    <xf numFmtId="0" fontId="1" fillId="0" borderId="0" xfId="0" applyFont="1" applyFill="1" applyProtection="1">
      <protection locked="0"/>
    </xf>
    <xf numFmtId="0" fontId="1" fillId="0" borderId="45" xfId="0" applyFont="1" applyFill="1" applyBorder="1" applyProtection="1"/>
    <xf numFmtId="0" fontId="2" fillId="0" borderId="41" xfId="0" applyFont="1" applyFill="1" applyBorder="1" applyAlignment="1" applyProtection="1">
      <alignment horizontal="center"/>
    </xf>
    <xf numFmtId="0" fontId="1" fillId="0" borderId="46" xfId="0" applyFont="1" applyFill="1" applyBorder="1" applyProtection="1"/>
    <xf numFmtId="0" fontId="2" fillId="0" borderId="42" xfId="0" applyFont="1" applyFill="1" applyBorder="1" applyAlignment="1" applyProtection="1">
      <alignment horizontal="center"/>
    </xf>
    <xf numFmtId="0" fontId="2" fillId="0" borderId="44" xfId="0" applyFont="1" applyFill="1" applyBorder="1" applyAlignment="1" applyProtection="1">
      <alignment horizontal="center"/>
    </xf>
    <xf numFmtId="0" fontId="2" fillId="0" borderId="43" xfId="0" applyFont="1" applyFill="1" applyBorder="1" applyAlignment="1" applyProtection="1">
      <alignment horizontal="center"/>
    </xf>
    <xf numFmtId="0" fontId="1" fillId="0" borderId="47" xfId="0" applyFont="1" applyFill="1" applyBorder="1" applyProtection="1"/>
    <xf numFmtId="0" fontId="0" fillId="2" borderId="0" xfId="0" applyFill="1" applyProtection="1"/>
    <xf numFmtId="0" fontId="5" fillId="2" borderId="0" xfId="0" applyFont="1" applyFill="1" applyProtection="1"/>
    <xf numFmtId="0" fontId="13" fillId="5" borderId="1" xfId="0" applyFont="1" applyFill="1" applyBorder="1" applyProtection="1"/>
    <xf numFmtId="0" fontId="0" fillId="5" borderId="3" xfId="0" applyFill="1" applyBorder="1" applyProtection="1"/>
    <xf numFmtId="0" fontId="0" fillId="0" borderId="0" xfId="0" applyProtection="1"/>
    <xf numFmtId="0" fontId="12" fillId="5" borderId="9" xfId="0" applyFont="1" applyFill="1" applyBorder="1" applyProtection="1"/>
    <xf numFmtId="0" fontId="0" fillId="5" borderId="11" xfId="0" applyFill="1" applyBorder="1" applyProtection="1"/>
    <xf numFmtId="0" fontId="0" fillId="5" borderId="9" xfId="0" applyFill="1" applyBorder="1" applyProtection="1"/>
    <xf numFmtId="0" fontId="0" fillId="5" borderId="12" xfId="0" applyFill="1" applyBorder="1" applyProtection="1"/>
    <xf numFmtId="0" fontId="0" fillId="5" borderId="14" xfId="0" applyFill="1" applyBorder="1" applyProtection="1"/>
    <xf numFmtId="0" fontId="8" fillId="2" borderId="0" xfId="0" applyFont="1" applyFill="1" applyProtection="1"/>
    <xf numFmtId="0" fontId="2" fillId="4" borderId="40" xfId="0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center"/>
    </xf>
    <xf numFmtId="0" fontId="1" fillId="4" borderId="39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horizontal="center"/>
    </xf>
    <xf numFmtId="0" fontId="2" fillId="4" borderId="39" xfId="0" applyFont="1" applyFill="1" applyBorder="1" applyAlignment="1" applyProtection="1">
      <alignment horizontal="center"/>
    </xf>
    <xf numFmtId="0" fontId="1" fillId="0" borderId="48" xfId="0" applyFont="1" applyFill="1" applyBorder="1" applyAlignment="1" applyProtection="1">
      <alignment horizontal="center"/>
      <protection locked="0"/>
    </xf>
    <xf numFmtId="0" fontId="1" fillId="0" borderId="49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0" borderId="24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center"/>
    </xf>
    <xf numFmtId="0" fontId="1" fillId="0" borderId="50" xfId="0" applyFont="1" applyFill="1" applyBorder="1" applyAlignment="1" applyProtection="1">
      <alignment horizontal="center"/>
      <protection locked="0"/>
    </xf>
    <xf numFmtId="0" fontId="1" fillId="0" borderId="51" xfId="0" applyFont="1" applyFill="1" applyBorder="1" applyAlignment="1" applyProtection="1">
      <alignment horizontal="center"/>
      <protection locked="0"/>
    </xf>
    <xf numFmtId="14" fontId="1" fillId="0" borderId="35" xfId="0" applyNumberFormat="1" applyFont="1" applyFill="1" applyBorder="1" applyAlignment="1" applyProtection="1">
      <alignment horizontal="center"/>
      <protection locked="0"/>
    </xf>
    <xf numFmtId="0" fontId="1" fillId="0" borderId="35" xfId="0" applyFont="1" applyFill="1" applyBorder="1" applyAlignment="1" applyProtection="1">
      <alignment horizontal="center"/>
      <protection locked="0"/>
    </xf>
    <xf numFmtId="0" fontId="1" fillId="0" borderId="36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right"/>
    </xf>
    <xf numFmtId="0" fontId="2" fillId="3" borderId="0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4" fillId="3" borderId="12" xfId="0" applyFont="1" applyFill="1" applyBorder="1" applyAlignment="1" applyProtection="1">
      <alignment horizontal="center"/>
    </xf>
    <xf numFmtId="0" fontId="4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right"/>
    </xf>
    <xf numFmtId="0" fontId="1" fillId="0" borderId="37" xfId="0" applyFont="1" applyFill="1" applyBorder="1" applyAlignment="1" applyProtection="1">
      <alignment horizontal="center"/>
      <protection locked="0"/>
    </xf>
    <xf numFmtId="0" fontId="1" fillId="0" borderId="38" xfId="0" applyFont="1" applyFill="1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right"/>
    </xf>
    <xf numFmtId="0" fontId="2" fillId="3" borderId="2" xfId="0" applyFont="1" applyFill="1" applyBorder="1" applyAlignment="1" applyProtection="1">
      <alignment horizontal="right"/>
    </xf>
    <xf numFmtId="0" fontId="1" fillId="0" borderId="19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1" fillId="0" borderId="33" xfId="0" applyFont="1" applyFill="1" applyBorder="1" applyAlignment="1" applyProtection="1">
      <alignment horizontal="center"/>
    </xf>
    <xf numFmtId="0" fontId="1" fillId="0" borderId="34" xfId="0" applyFont="1" applyFill="1" applyBorder="1" applyAlignment="1" applyProtection="1">
      <alignment horizontal="center"/>
    </xf>
    <xf numFmtId="14" fontId="1" fillId="0" borderId="35" xfId="0" applyNumberFormat="1" applyFont="1" applyFill="1" applyBorder="1" applyAlignment="1" applyProtection="1">
      <alignment horizontal="center"/>
    </xf>
    <xf numFmtId="0" fontId="1" fillId="0" borderId="35" xfId="0" applyFont="1" applyFill="1" applyBorder="1" applyAlignment="1" applyProtection="1">
      <alignment horizontal="center"/>
    </xf>
    <xf numFmtId="0" fontId="1" fillId="0" borderId="36" xfId="0" applyFont="1" applyFill="1" applyBorder="1" applyAlignment="1" applyProtection="1">
      <alignment horizontal="center"/>
    </xf>
    <xf numFmtId="0" fontId="1" fillId="0" borderId="21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1" fillId="0" borderId="24" xfId="0" applyFont="1" applyFill="1" applyBorder="1" applyAlignment="1" applyProtection="1">
      <alignment horizontal="center"/>
    </xf>
    <xf numFmtId="0" fontId="1" fillId="0" borderId="37" xfId="0" applyFont="1" applyFill="1" applyBorder="1" applyAlignment="1" applyProtection="1">
      <alignment horizontal="center"/>
    </xf>
    <xf numFmtId="0" fontId="1" fillId="0" borderId="38" xfId="0" applyFont="1" applyFill="1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</cellXfs>
  <cellStyles count="1">
    <cellStyle name="Standard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Ausf&#252;llhinweis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77761</xdr:colOff>
      <xdr:row>1</xdr:row>
      <xdr:rowOff>51039</xdr:rowOff>
    </xdr:from>
    <xdr:to>
      <xdr:col>0</xdr:col>
      <xdr:colOff>2586272</xdr:colOff>
      <xdr:row>4</xdr:row>
      <xdr:rowOff>140931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582"/>
        <a:stretch/>
      </xdr:blipFill>
      <xdr:spPr>
        <a:xfrm>
          <a:off x="77761" y="420376"/>
          <a:ext cx="2508511" cy="68763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2271713</xdr:colOff>
      <xdr:row>0</xdr:row>
      <xdr:rowOff>0</xdr:rowOff>
    </xdr:from>
    <xdr:to>
      <xdr:col>0</xdr:col>
      <xdr:colOff>2272378</xdr:colOff>
      <xdr:row>1</xdr:row>
      <xdr:rowOff>99348</xdr:rowOff>
    </xdr:to>
    <xdr:pic>
      <xdr:nvPicPr>
        <xdr:cNvPr id="2" name="Picture 22" descr="fragezeich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1713" y="0"/>
          <a:ext cx="665" cy="470823"/>
        </a:xfrm>
        <a:prstGeom prst="rect">
          <a:avLst/>
        </a:prstGeom>
        <a:solidFill>
          <a:srgbClr val="80808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17317</xdr:rowOff>
    </xdr:from>
    <xdr:to>
      <xdr:col>0</xdr:col>
      <xdr:colOff>2692977</xdr:colOff>
      <xdr:row>4</xdr:row>
      <xdr:rowOff>157775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8582"/>
        <a:stretch/>
      </xdr:blipFill>
      <xdr:spPr>
        <a:xfrm>
          <a:off x="0" y="388792"/>
          <a:ext cx="2692977" cy="740533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C18"/>
  <sheetViews>
    <sheetView showGridLines="0" tabSelected="1" zoomScale="98" zoomScaleNormal="98" workbookViewId="0">
      <selection activeCell="H2" sqref="H2:P2"/>
    </sheetView>
  </sheetViews>
  <sheetFormatPr baseColWidth="10" defaultRowHeight="14.4" x14ac:dyDescent="0.3"/>
  <cols>
    <col min="1" max="1" width="39.21875" customWidth="1"/>
    <col min="2" max="54" width="2.77734375" customWidth="1"/>
  </cols>
  <sheetData>
    <row r="1" spans="1:55" ht="29.25" customHeight="1" x14ac:dyDescent="0.3">
      <c r="A1" s="114" t="s">
        <v>12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</row>
    <row r="2" spans="1:55" ht="15.9" customHeight="1" x14ac:dyDescent="0.3">
      <c r="A2" s="94"/>
      <c r="B2" s="57"/>
      <c r="C2" s="112" t="s">
        <v>11</v>
      </c>
      <c r="D2" s="113"/>
      <c r="E2" s="113"/>
      <c r="F2" s="113"/>
      <c r="G2" s="113"/>
      <c r="H2" s="100"/>
      <c r="I2" s="100"/>
      <c r="J2" s="100"/>
      <c r="K2" s="100"/>
      <c r="L2" s="100"/>
      <c r="M2" s="100"/>
      <c r="N2" s="100"/>
      <c r="O2" s="100"/>
      <c r="P2" s="101"/>
      <c r="Q2" s="72"/>
      <c r="R2" s="112" t="s">
        <v>15</v>
      </c>
      <c r="S2" s="113"/>
      <c r="T2" s="113"/>
      <c r="U2" s="113"/>
      <c r="V2" s="113"/>
      <c r="W2" s="113"/>
      <c r="X2" s="113"/>
      <c r="Y2" s="107"/>
      <c r="Z2" s="107"/>
      <c r="AA2" s="107"/>
      <c r="AB2" s="107"/>
      <c r="AC2" s="107"/>
      <c r="AD2" s="107"/>
      <c r="AE2" s="107"/>
      <c r="AF2" s="107"/>
      <c r="AG2" s="107"/>
      <c r="AH2" s="108"/>
      <c r="AI2" s="73"/>
      <c r="AJ2" s="112" t="s">
        <v>25</v>
      </c>
      <c r="AK2" s="113"/>
      <c r="AL2" s="113"/>
      <c r="AM2" s="113"/>
      <c r="AN2" s="113"/>
      <c r="AO2" s="113"/>
      <c r="AP2" s="113"/>
      <c r="AQ2" s="113"/>
      <c r="AR2" s="113"/>
      <c r="AS2" s="113"/>
      <c r="AT2" s="107"/>
      <c r="AU2" s="107"/>
      <c r="AV2" s="107"/>
      <c r="AW2" s="107"/>
      <c r="AX2" s="107"/>
      <c r="AY2" s="107"/>
      <c r="AZ2" s="107"/>
      <c r="BA2" s="107"/>
      <c r="BB2" s="108"/>
      <c r="BC2" s="1"/>
    </row>
    <row r="3" spans="1:55" ht="15.9" customHeight="1" x14ac:dyDescent="0.3">
      <c r="A3" s="94"/>
      <c r="B3" s="57"/>
      <c r="C3" s="112" t="s">
        <v>19</v>
      </c>
      <c r="D3" s="113"/>
      <c r="E3" s="113"/>
      <c r="F3" s="113"/>
      <c r="G3" s="113"/>
      <c r="H3" s="102"/>
      <c r="I3" s="102"/>
      <c r="J3" s="102"/>
      <c r="K3" s="102"/>
      <c r="L3" s="102"/>
      <c r="M3" s="102"/>
      <c r="N3" s="102"/>
      <c r="O3" s="102"/>
      <c r="P3" s="103"/>
      <c r="Q3" s="72"/>
      <c r="R3" s="16"/>
      <c r="S3" s="113" t="s">
        <v>14</v>
      </c>
      <c r="T3" s="113"/>
      <c r="U3" s="113"/>
      <c r="V3" s="113"/>
      <c r="W3" s="113"/>
      <c r="X3" s="113"/>
      <c r="Y3" s="109"/>
      <c r="Z3" s="110"/>
      <c r="AA3" s="110"/>
      <c r="AB3" s="110"/>
      <c r="AC3" s="110"/>
      <c r="AD3" s="51"/>
      <c r="AE3" s="51"/>
      <c r="AF3" s="51"/>
      <c r="AG3" s="51"/>
      <c r="AH3" s="52"/>
      <c r="AI3" s="74"/>
      <c r="AJ3" s="16"/>
      <c r="AK3" s="19"/>
      <c r="AL3" s="19"/>
      <c r="AM3" s="19"/>
      <c r="AN3" s="19"/>
      <c r="AO3" s="113" t="s">
        <v>23</v>
      </c>
      <c r="AP3" s="113"/>
      <c r="AQ3" s="113"/>
      <c r="AR3" s="113"/>
      <c r="AS3" s="113"/>
      <c r="AT3" s="109"/>
      <c r="AU3" s="110"/>
      <c r="AV3" s="110"/>
      <c r="AW3" s="110"/>
      <c r="AX3" s="110"/>
      <c r="AY3" s="110"/>
      <c r="AZ3" s="110"/>
      <c r="BA3" s="110"/>
      <c r="BB3" s="111"/>
      <c r="BC3" s="1"/>
    </row>
    <row r="4" spans="1:55" ht="15.9" customHeight="1" x14ac:dyDescent="0.3">
      <c r="A4" s="94"/>
      <c r="B4" s="57"/>
      <c r="C4" s="115" t="s">
        <v>13</v>
      </c>
      <c r="D4" s="116"/>
      <c r="E4" s="116"/>
      <c r="F4" s="116"/>
      <c r="G4" s="116"/>
      <c r="H4" s="102"/>
      <c r="I4" s="102"/>
      <c r="J4" s="102"/>
      <c r="K4" s="102"/>
      <c r="L4" s="102"/>
      <c r="M4" s="102"/>
      <c r="N4" s="102"/>
      <c r="O4" s="102"/>
      <c r="P4" s="103"/>
      <c r="Q4" s="72"/>
      <c r="R4" s="20"/>
      <c r="S4" s="113" t="s">
        <v>16</v>
      </c>
      <c r="T4" s="113"/>
      <c r="U4" s="113"/>
      <c r="V4" s="113"/>
      <c r="W4" s="113"/>
      <c r="X4" s="113"/>
      <c r="Y4" s="109"/>
      <c r="Z4" s="110"/>
      <c r="AA4" s="110"/>
      <c r="AB4" s="110"/>
      <c r="AC4" s="110"/>
      <c r="AD4" s="53"/>
      <c r="AE4" s="53"/>
      <c r="AF4" s="54"/>
      <c r="AG4" s="54"/>
      <c r="AH4" s="55"/>
      <c r="AI4" s="75"/>
      <c r="AJ4" s="20"/>
      <c r="AK4" s="19"/>
      <c r="AL4" s="19"/>
      <c r="AM4" s="19"/>
      <c r="AN4" s="19"/>
      <c r="AO4" s="113" t="s">
        <v>24</v>
      </c>
      <c r="AP4" s="113"/>
      <c r="AQ4" s="113"/>
      <c r="AR4" s="113"/>
      <c r="AS4" s="113"/>
      <c r="AT4" s="109"/>
      <c r="AU4" s="110"/>
      <c r="AV4" s="110"/>
      <c r="AW4" s="110"/>
      <c r="AX4" s="110"/>
      <c r="AY4" s="110"/>
      <c r="AZ4" s="110"/>
      <c r="BA4" s="110"/>
      <c r="BB4" s="111"/>
      <c r="BC4" s="1"/>
    </row>
    <row r="5" spans="1:55" ht="15.9" customHeight="1" thickBot="1" x14ac:dyDescent="0.35">
      <c r="A5" s="94"/>
      <c r="B5" s="57"/>
      <c r="C5" s="117" t="s">
        <v>53</v>
      </c>
      <c r="D5" s="118"/>
      <c r="E5" s="118"/>
      <c r="F5" s="118"/>
      <c r="G5" s="118"/>
      <c r="H5" s="104"/>
      <c r="I5" s="104"/>
      <c r="J5" s="104"/>
      <c r="K5" s="104"/>
      <c r="L5" s="104"/>
      <c r="M5" s="104"/>
      <c r="N5" s="104"/>
      <c r="O5" s="104"/>
      <c r="P5" s="105"/>
      <c r="Q5" s="72"/>
      <c r="R5" s="119" t="s">
        <v>40</v>
      </c>
      <c r="S5" s="120"/>
      <c r="T5" s="120"/>
      <c r="U5" s="120"/>
      <c r="V5" s="120"/>
      <c r="W5" s="120"/>
      <c r="X5" s="120"/>
      <c r="Y5" s="121"/>
      <c r="Z5" s="121"/>
      <c r="AA5" s="121"/>
      <c r="AB5" s="121"/>
      <c r="AC5" s="121"/>
      <c r="AD5" s="121"/>
      <c r="AE5" s="121"/>
      <c r="AF5" s="121"/>
      <c r="AG5" s="121"/>
      <c r="AH5" s="122"/>
      <c r="AI5" s="75"/>
      <c r="AJ5" s="24"/>
      <c r="AK5" s="25"/>
      <c r="AL5" s="25"/>
      <c r="AM5" s="120" t="s">
        <v>39</v>
      </c>
      <c r="AN5" s="120"/>
      <c r="AO5" s="120"/>
      <c r="AP5" s="120"/>
      <c r="AQ5" s="120"/>
      <c r="AR5" s="120"/>
      <c r="AS5" s="120"/>
      <c r="AT5" s="123"/>
      <c r="AU5" s="123"/>
      <c r="AV5" s="123"/>
      <c r="AW5" s="123"/>
      <c r="AX5" s="123"/>
      <c r="AY5" s="123"/>
      <c r="AZ5" s="123"/>
      <c r="BA5" s="123"/>
      <c r="BB5" s="124"/>
      <c r="BC5" s="1"/>
    </row>
    <row r="6" spans="1:55" ht="6.75" customHeight="1" thickBot="1" x14ac:dyDescent="0.3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</row>
    <row r="7" spans="1:55" ht="15" thickBot="1" x14ac:dyDescent="0.35">
      <c r="A7" s="63"/>
      <c r="B7" s="33"/>
      <c r="C7" s="26" t="s">
        <v>17</v>
      </c>
      <c r="D7" s="27"/>
      <c r="E7" s="27"/>
      <c r="F7" s="28"/>
      <c r="G7" s="29" t="s">
        <v>18</v>
      </c>
      <c r="H7" s="27"/>
      <c r="I7" s="27"/>
      <c r="J7" s="28"/>
      <c r="K7" s="29" t="s">
        <v>0</v>
      </c>
      <c r="L7" s="27"/>
      <c r="M7" s="27"/>
      <c r="N7" s="27"/>
      <c r="O7" s="28"/>
      <c r="P7" s="95" t="s">
        <v>1</v>
      </c>
      <c r="Q7" s="96"/>
      <c r="R7" s="96"/>
      <c r="S7" s="97"/>
      <c r="T7" s="95" t="s">
        <v>2</v>
      </c>
      <c r="U7" s="98"/>
      <c r="V7" s="98"/>
      <c r="W7" s="99"/>
      <c r="X7" s="30" t="s">
        <v>3</v>
      </c>
      <c r="Y7" s="31"/>
      <c r="Z7" s="31"/>
      <c r="AA7" s="31"/>
      <c r="AB7" s="32"/>
      <c r="AC7" s="29" t="s">
        <v>4</v>
      </c>
      <c r="AD7" s="26"/>
      <c r="AE7" s="26"/>
      <c r="AF7" s="33"/>
      <c r="AG7" s="29" t="s">
        <v>5</v>
      </c>
      <c r="AH7" s="26"/>
      <c r="AI7" s="26"/>
      <c r="AJ7" s="26"/>
      <c r="AK7" s="33"/>
      <c r="AL7" s="29" t="s">
        <v>6</v>
      </c>
      <c r="AM7" s="26"/>
      <c r="AN7" s="26"/>
      <c r="AO7" s="33"/>
      <c r="AP7" s="29" t="s">
        <v>7</v>
      </c>
      <c r="AQ7" s="26"/>
      <c r="AR7" s="26"/>
      <c r="AS7" s="33"/>
      <c r="AT7" s="29" t="s">
        <v>8</v>
      </c>
      <c r="AU7" s="26"/>
      <c r="AV7" s="26"/>
      <c r="AW7" s="26"/>
      <c r="AX7" s="33"/>
      <c r="AY7" s="29" t="s">
        <v>9</v>
      </c>
      <c r="AZ7" s="26"/>
      <c r="BA7" s="26"/>
      <c r="BB7" s="34"/>
    </row>
    <row r="8" spans="1:55" x14ac:dyDescent="0.3">
      <c r="A8" s="64" t="s">
        <v>38</v>
      </c>
      <c r="B8" s="58"/>
      <c r="C8" s="35">
        <v>1</v>
      </c>
      <c r="D8" s="35">
        <v>2</v>
      </c>
      <c r="E8" s="35">
        <v>3</v>
      </c>
      <c r="F8" s="35">
        <v>4</v>
      </c>
      <c r="G8" s="35">
        <v>5</v>
      </c>
      <c r="H8" s="35">
        <v>6</v>
      </c>
      <c r="I8" s="35">
        <v>7</v>
      </c>
      <c r="J8" s="35">
        <v>8</v>
      </c>
      <c r="K8" s="35">
        <v>9</v>
      </c>
      <c r="L8" s="35">
        <v>10</v>
      </c>
      <c r="M8" s="35">
        <v>11</v>
      </c>
      <c r="N8" s="35">
        <v>12</v>
      </c>
      <c r="O8" s="35">
        <v>13</v>
      </c>
      <c r="P8" s="35">
        <v>14</v>
      </c>
      <c r="Q8" s="35">
        <v>15</v>
      </c>
      <c r="R8" s="35">
        <v>16</v>
      </c>
      <c r="S8" s="35">
        <v>17</v>
      </c>
      <c r="T8" s="35">
        <v>18</v>
      </c>
      <c r="U8" s="35">
        <v>19</v>
      </c>
      <c r="V8" s="35">
        <v>20</v>
      </c>
      <c r="W8" s="35">
        <v>21</v>
      </c>
      <c r="X8" s="35">
        <v>22</v>
      </c>
      <c r="Y8" s="35">
        <v>23</v>
      </c>
      <c r="Z8" s="35">
        <v>24</v>
      </c>
      <c r="AA8" s="35">
        <v>25</v>
      </c>
      <c r="AB8" s="35">
        <v>26</v>
      </c>
      <c r="AC8" s="35">
        <v>27</v>
      </c>
      <c r="AD8" s="35">
        <v>28</v>
      </c>
      <c r="AE8" s="35">
        <v>29</v>
      </c>
      <c r="AF8" s="35">
        <v>30</v>
      </c>
      <c r="AG8" s="35">
        <v>31</v>
      </c>
      <c r="AH8" s="35">
        <v>32</v>
      </c>
      <c r="AI8" s="35">
        <v>33</v>
      </c>
      <c r="AJ8" s="35">
        <v>34</v>
      </c>
      <c r="AK8" s="35">
        <v>35</v>
      </c>
      <c r="AL8" s="35">
        <v>36</v>
      </c>
      <c r="AM8" s="35">
        <v>37</v>
      </c>
      <c r="AN8" s="35">
        <v>38</v>
      </c>
      <c r="AO8" s="35">
        <v>39</v>
      </c>
      <c r="AP8" s="35">
        <v>40</v>
      </c>
      <c r="AQ8" s="35">
        <v>41</v>
      </c>
      <c r="AR8" s="35">
        <v>42</v>
      </c>
      <c r="AS8" s="35">
        <v>43</v>
      </c>
      <c r="AT8" s="35">
        <v>44</v>
      </c>
      <c r="AU8" s="35">
        <v>45</v>
      </c>
      <c r="AV8" s="35">
        <v>46</v>
      </c>
      <c r="AW8" s="35">
        <v>47</v>
      </c>
      <c r="AX8" s="35">
        <v>48</v>
      </c>
      <c r="AY8" s="35">
        <v>49</v>
      </c>
      <c r="AZ8" s="35">
        <v>50</v>
      </c>
      <c r="BA8" s="35">
        <v>51</v>
      </c>
      <c r="BB8" s="36">
        <v>52</v>
      </c>
    </row>
    <row r="9" spans="1:55" x14ac:dyDescent="0.3">
      <c r="A9" s="65" t="s">
        <v>26</v>
      </c>
      <c r="B9" s="70">
        <f>COUNTIF($C9:$BB9,"&gt;0")</f>
        <v>0</v>
      </c>
      <c r="C9" s="37">
        <f>3-COUNTBLANK(C10:C12)</f>
        <v>0</v>
      </c>
      <c r="D9" s="37">
        <f t="shared" ref="D9:BB9" si="0">3-COUNTBLANK(D10:D12)</f>
        <v>0</v>
      </c>
      <c r="E9" s="37">
        <f t="shared" si="0"/>
        <v>0</v>
      </c>
      <c r="F9" s="37">
        <f t="shared" si="0"/>
        <v>0</v>
      </c>
      <c r="G9" s="37">
        <f t="shared" si="0"/>
        <v>0</v>
      </c>
      <c r="H9" s="37">
        <f t="shared" si="0"/>
        <v>0</v>
      </c>
      <c r="I9" s="37">
        <f t="shared" si="0"/>
        <v>0</v>
      </c>
      <c r="J9" s="37">
        <f t="shared" si="0"/>
        <v>0</v>
      </c>
      <c r="K9" s="37">
        <f t="shared" si="0"/>
        <v>0</v>
      </c>
      <c r="L9" s="37">
        <f t="shared" si="0"/>
        <v>0</v>
      </c>
      <c r="M9" s="37">
        <f t="shared" si="0"/>
        <v>0</v>
      </c>
      <c r="N9" s="37">
        <f t="shared" si="0"/>
        <v>0</v>
      </c>
      <c r="O9" s="37">
        <f t="shared" si="0"/>
        <v>0</v>
      </c>
      <c r="P9" s="37">
        <f t="shared" si="0"/>
        <v>0</v>
      </c>
      <c r="Q9" s="37">
        <f t="shared" si="0"/>
        <v>0</v>
      </c>
      <c r="R9" s="37">
        <f t="shared" si="0"/>
        <v>0</v>
      </c>
      <c r="S9" s="37">
        <f t="shared" si="0"/>
        <v>0</v>
      </c>
      <c r="T9" s="37">
        <f t="shared" si="0"/>
        <v>0</v>
      </c>
      <c r="U9" s="37">
        <f t="shared" si="0"/>
        <v>0</v>
      </c>
      <c r="V9" s="37">
        <f t="shared" si="0"/>
        <v>0</v>
      </c>
      <c r="W9" s="37">
        <f t="shared" si="0"/>
        <v>0</v>
      </c>
      <c r="X9" s="37">
        <f t="shared" si="0"/>
        <v>0</v>
      </c>
      <c r="Y9" s="37">
        <f t="shared" si="0"/>
        <v>0</v>
      </c>
      <c r="Z9" s="37">
        <f t="shared" si="0"/>
        <v>0</v>
      </c>
      <c r="AA9" s="37">
        <f t="shared" si="0"/>
        <v>0</v>
      </c>
      <c r="AB9" s="37">
        <f t="shared" si="0"/>
        <v>0</v>
      </c>
      <c r="AC9" s="37">
        <f t="shared" si="0"/>
        <v>0</v>
      </c>
      <c r="AD9" s="37">
        <f t="shared" si="0"/>
        <v>0</v>
      </c>
      <c r="AE9" s="37">
        <f t="shared" si="0"/>
        <v>0</v>
      </c>
      <c r="AF9" s="37">
        <f t="shared" si="0"/>
        <v>0</v>
      </c>
      <c r="AG9" s="37">
        <f t="shared" si="0"/>
        <v>0</v>
      </c>
      <c r="AH9" s="37">
        <f t="shared" si="0"/>
        <v>0</v>
      </c>
      <c r="AI9" s="37">
        <f t="shared" si="0"/>
        <v>0</v>
      </c>
      <c r="AJ9" s="37">
        <f t="shared" si="0"/>
        <v>0</v>
      </c>
      <c r="AK9" s="37">
        <f t="shared" si="0"/>
        <v>0</v>
      </c>
      <c r="AL9" s="37">
        <f t="shared" si="0"/>
        <v>0</v>
      </c>
      <c r="AM9" s="37">
        <f t="shared" si="0"/>
        <v>0</v>
      </c>
      <c r="AN9" s="37">
        <f t="shared" si="0"/>
        <v>0</v>
      </c>
      <c r="AO9" s="37">
        <f t="shared" si="0"/>
        <v>0</v>
      </c>
      <c r="AP9" s="37">
        <f t="shared" si="0"/>
        <v>0</v>
      </c>
      <c r="AQ9" s="37">
        <f t="shared" si="0"/>
        <v>0</v>
      </c>
      <c r="AR9" s="37">
        <f t="shared" si="0"/>
        <v>0</v>
      </c>
      <c r="AS9" s="37">
        <f t="shared" si="0"/>
        <v>0</v>
      </c>
      <c r="AT9" s="37">
        <f t="shared" si="0"/>
        <v>0</v>
      </c>
      <c r="AU9" s="37">
        <f t="shared" si="0"/>
        <v>0</v>
      </c>
      <c r="AV9" s="37">
        <f t="shared" si="0"/>
        <v>0</v>
      </c>
      <c r="AW9" s="37">
        <f t="shared" si="0"/>
        <v>0</v>
      </c>
      <c r="AX9" s="37">
        <f t="shared" si="0"/>
        <v>0</v>
      </c>
      <c r="AY9" s="37">
        <f t="shared" si="0"/>
        <v>0</v>
      </c>
      <c r="AZ9" s="37">
        <f t="shared" si="0"/>
        <v>0</v>
      </c>
      <c r="BA9" s="37">
        <f t="shared" si="0"/>
        <v>0</v>
      </c>
      <c r="BB9" s="38">
        <f t="shared" si="0"/>
        <v>0</v>
      </c>
    </row>
    <row r="10" spans="1:55" x14ac:dyDescent="0.3">
      <c r="A10" s="66" t="s">
        <v>28</v>
      </c>
      <c r="B10" s="59"/>
      <c r="C10" s="9"/>
      <c r="D10" s="8"/>
      <c r="E10" s="8"/>
      <c r="F10" s="8"/>
      <c r="G10" s="9"/>
      <c r="H10" s="8"/>
      <c r="I10" s="8"/>
      <c r="J10" s="8"/>
      <c r="K10" s="9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10"/>
    </row>
    <row r="11" spans="1:55" x14ac:dyDescent="0.3">
      <c r="A11" s="67" t="s">
        <v>29</v>
      </c>
      <c r="B11" s="60"/>
      <c r="C11" s="4"/>
      <c r="D11" s="3"/>
      <c r="E11" s="3"/>
      <c r="F11" s="3"/>
      <c r="G11" s="4"/>
      <c r="H11" s="3"/>
      <c r="I11" s="3"/>
      <c r="J11" s="3"/>
      <c r="K11" s="4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5"/>
    </row>
    <row r="12" spans="1:55" ht="15" thickBot="1" x14ac:dyDescent="0.35">
      <c r="A12" s="67" t="s">
        <v>10</v>
      </c>
      <c r="B12" s="62"/>
      <c r="C12" s="6"/>
      <c r="D12" s="2"/>
      <c r="E12" s="2"/>
      <c r="F12" s="2"/>
      <c r="G12" s="6"/>
      <c r="H12" s="2"/>
      <c r="I12" s="2"/>
      <c r="J12" s="2"/>
      <c r="K12" s="6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7"/>
    </row>
    <row r="13" spans="1:55" x14ac:dyDescent="0.3">
      <c r="A13" s="68" t="s">
        <v>22</v>
      </c>
      <c r="B13" s="71">
        <f>COUNTIF($C13:$BB13,"&gt;0")</f>
        <v>0</v>
      </c>
      <c r="C13" s="37">
        <f>4-COUNTBLANK(C14:C17)</f>
        <v>0</v>
      </c>
      <c r="D13" s="37">
        <f t="shared" ref="D13:BB13" si="1">4-COUNTBLANK(D14:D17)</f>
        <v>0</v>
      </c>
      <c r="E13" s="37">
        <f t="shared" si="1"/>
        <v>0</v>
      </c>
      <c r="F13" s="37">
        <f t="shared" si="1"/>
        <v>0</v>
      </c>
      <c r="G13" s="37">
        <f t="shared" si="1"/>
        <v>0</v>
      </c>
      <c r="H13" s="37">
        <f t="shared" si="1"/>
        <v>0</v>
      </c>
      <c r="I13" s="37">
        <f t="shared" si="1"/>
        <v>0</v>
      </c>
      <c r="J13" s="37">
        <f t="shared" si="1"/>
        <v>0</v>
      </c>
      <c r="K13" s="37">
        <f t="shared" si="1"/>
        <v>0</v>
      </c>
      <c r="L13" s="37">
        <f t="shared" si="1"/>
        <v>0</v>
      </c>
      <c r="M13" s="37">
        <f t="shared" si="1"/>
        <v>0</v>
      </c>
      <c r="N13" s="37">
        <f t="shared" si="1"/>
        <v>0</v>
      </c>
      <c r="O13" s="37">
        <f t="shared" si="1"/>
        <v>0</v>
      </c>
      <c r="P13" s="37">
        <f t="shared" si="1"/>
        <v>0</v>
      </c>
      <c r="Q13" s="37">
        <f t="shared" si="1"/>
        <v>0</v>
      </c>
      <c r="R13" s="37">
        <f t="shared" si="1"/>
        <v>0</v>
      </c>
      <c r="S13" s="37">
        <f t="shared" si="1"/>
        <v>0</v>
      </c>
      <c r="T13" s="37">
        <f t="shared" si="1"/>
        <v>0</v>
      </c>
      <c r="U13" s="37">
        <f t="shared" si="1"/>
        <v>0</v>
      </c>
      <c r="V13" s="37">
        <f t="shared" si="1"/>
        <v>0</v>
      </c>
      <c r="W13" s="37">
        <f t="shared" si="1"/>
        <v>0</v>
      </c>
      <c r="X13" s="37">
        <f t="shared" si="1"/>
        <v>0</v>
      </c>
      <c r="Y13" s="37">
        <f t="shared" si="1"/>
        <v>0</v>
      </c>
      <c r="Z13" s="37">
        <f t="shared" si="1"/>
        <v>0</v>
      </c>
      <c r="AA13" s="37">
        <f t="shared" si="1"/>
        <v>0</v>
      </c>
      <c r="AB13" s="37">
        <f t="shared" si="1"/>
        <v>0</v>
      </c>
      <c r="AC13" s="37">
        <f t="shared" si="1"/>
        <v>0</v>
      </c>
      <c r="AD13" s="37">
        <f t="shared" si="1"/>
        <v>0</v>
      </c>
      <c r="AE13" s="37">
        <f t="shared" si="1"/>
        <v>0</v>
      </c>
      <c r="AF13" s="37">
        <f t="shared" si="1"/>
        <v>0</v>
      </c>
      <c r="AG13" s="37">
        <f t="shared" si="1"/>
        <v>0</v>
      </c>
      <c r="AH13" s="37">
        <f t="shared" si="1"/>
        <v>0</v>
      </c>
      <c r="AI13" s="37">
        <f t="shared" si="1"/>
        <v>0</v>
      </c>
      <c r="AJ13" s="37">
        <f t="shared" si="1"/>
        <v>0</v>
      </c>
      <c r="AK13" s="37">
        <f t="shared" si="1"/>
        <v>0</v>
      </c>
      <c r="AL13" s="37">
        <f t="shared" si="1"/>
        <v>0</v>
      </c>
      <c r="AM13" s="37">
        <f t="shared" si="1"/>
        <v>0</v>
      </c>
      <c r="AN13" s="37">
        <f t="shared" si="1"/>
        <v>0</v>
      </c>
      <c r="AO13" s="37">
        <f t="shared" si="1"/>
        <v>0</v>
      </c>
      <c r="AP13" s="37">
        <f t="shared" si="1"/>
        <v>0</v>
      </c>
      <c r="AQ13" s="37">
        <f t="shared" si="1"/>
        <v>0</v>
      </c>
      <c r="AR13" s="37">
        <f t="shared" si="1"/>
        <v>0</v>
      </c>
      <c r="AS13" s="37">
        <f t="shared" si="1"/>
        <v>0</v>
      </c>
      <c r="AT13" s="37">
        <f t="shared" si="1"/>
        <v>0</v>
      </c>
      <c r="AU13" s="37">
        <f t="shared" si="1"/>
        <v>0</v>
      </c>
      <c r="AV13" s="37">
        <f t="shared" si="1"/>
        <v>0</v>
      </c>
      <c r="AW13" s="37">
        <f t="shared" si="1"/>
        <v>0</v>
      </c>
      <c r="AX13" s="37">
        <f t="shared" si="1"/>
        <v>0</v>
      </c>
      <c r="AY13" s="37">
        <f t="shared" si="1"/>
        <v>0</v>
      </c>
      <c r="AZ13" s="37">
        <f t="shared" si="1"/>
        <v>0</v>
      </c>
      <c r="BA13" s="37">
        <f t="shared" si="1"/>
        <v>0</v>
      </c>
      <c r="BB13" s="38">
        <f t="shared" si="1"/>
        <v>0</v>
      </c>
    </row>
    <row r="14" spans="1:55" x14ac:dyDescent="0.3">
      <c r="A14" s="66" t="s">
        <v>31</v>
      </c>
      <c r="B14" s="59"/>
      <c r="C14" s="4"/>
      <c r="D14" s="3"/>
      <c r="E14" s="3"/>
      <c r="F14" s="3"/>
      <c r="G14" s="4"/>
      <c r="H14" s="3"/>
      <c r="I14" s="3"/>
      <c r="J14" s="3"/>
      <c r="K14" s="4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5"/>
    </row>
    <row r="15" spans="1:55" x14ac:dyDescent="0.3">
      <c r="A15" s="67" t="s">
        <v>32</v>
      </c>
      <c r="B15" s="60"/>
      <c r="C15" s="4"/>
      <c r="D15" s="3"/>
      <c r="E15" s="3"/>
      <c r="F15" s="3"/>
      <c r="G15" s="4"/>
      <c r="H15" s="3"/>
      <c r="I15" s="3"/>
      <c r="J15" s="3"/>
      <c r="K15" s="4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5"/>
    </row>
    <row r="16" spans="1:55" x14ac:dyDescent="0.3">
      <c r="A16" s="67" t="s">
        <v>33</v>
      </c>
      <c r="B16" s="61"/>
      <c r="C16" s="12"/>
      <c r="D16" s="11"/>
      <c r="E16" s="11"/>
      <c r="F16" s="11"/>
      <c r="G16" s="12"/>
      <c r="H16" s="11"/>
      <c r="I16" s="11"/>
      <c r="J16" s="11"/>
      <c r="K16" s="12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3"/>
    </row>
    <row r="17" spans="1:54" ht="15" thickBot="1" x14ac:dyDescent="0.35">
      <c r="A17" s="69" t="s">
        <v>30</v>
      </c>
      <c r="B17" s="62"/>
      <c r="C17" s="6"/>
      <c r="D17" s="2"/>
      <c r="E17" s="2"/>
      <c r="F17" s="2"/>
      <c r="G17" s="6"/>
      <c r="H17" s="2"/>
      <c r="I17" s="2"/>
      <c r="J17" s="2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7"/>
    </row>
    <row r="18" spans="1:54" x14ac:dyDescent="0.3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</row>
  </sheetData>
  <sheetProtection algorithmName="SHA-512" hashValue="/ktpBzPAC4TjYiTG4iOExbjahbINRrV1Gg5DaK+zjlgzp0eV17UkBQJurreTr/zZpwgtsOO5jCCwVODvbtAzYw==" saltValue="KKjXi2YbD82sou/E6Bb4lw==" spinCount="100000" sheet="1" objects="1" scenarios="1" selectLockedCells="1"/>
  <mergeCells count="28">
    <mergeCell ref="A1:BB1"/>
    <mergeCell ref="C2:G2"/>
    <mergeCell ref="C3:G3"/>
    <mergeCell ref="C4:G4"/>
    <mergeCell ref="C5:G5"/>
    <mergeCell ref="Y2:AH2"/>
    <mergeCell ref="Y3:AC3"/>
    <mergeCell ref="R5:X5"/>
    <mergeCell ref="S3:X3"/>
    <mergeCell ref="S4:X4"/>
    <mergeCell ref="Y4:AC4"/>
    <mergeCell ref="AM5:AS5"/>
    <mergeCell ref="R2:X2"/>
    <mergeCell ref="AT4:BB4"/>
    <mergeCell ref="Y5:AH5"/>
    <mergeCell ref="AT5:BB5"/>
    <mergeCell ref="P7:S7"/>
    <mergeCell ref="T7:W7"/>
    <mergeCell ref="H2:P2"/>
    <mergeCell ref="H3:P3"/>
    <mergeCell ref="H5:P5"/>
    <mergeCell ref="H4:P4"/>
    <mergeCell ref="A6:BB6"/>
    <mergeCell ref="AT2:BB2"/>
    <mergeCell ref="AT3:BB3"/>
    <mergeCell ref="AJ2:AS2"/>
    <mergeCell ref="AO3:AS3"/>
    <mergeCell ref="AO4:AS4"/>
  </mergeCells>
  <conditionalFormatting sqref="B13">
    <cfRule type="cellIs" dxfId="5" priority="9" operator="greaterThan">
      <formula>12</formula>
    </cfRule>
  </conditionalFormatting>
  <conditionalFormatting sqref="B18:BB18">
    <cfRule type="expression" dxfId="4" priority="7">
      <formula>AND(COUNTBLANK(B10:B12)&lt;3, COUNTBLANK(B14:B17)&lt;4)</formula>
    </cfRule>
  </conditionalFormatting>
  <conditionalFormatting sqref="B9">
    <cfRule type="cellIs" dxfId="3" priority="1" operator="greaterThan">
      <formula>10</formula>
    </cfRule>
  </conditionalFormatting>
  <pageMargins left="0.25" right="0.25" top="0.75" bottom="0.75" header="0.3" footer="0.3"/>
  <pageSetup paperSize="119" scale="77"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C26"/>
  <sheetViews>
    <sheetView showGridLines="0" showRowColHeaders="0" zoomScale="89" zoomScaleNormal="89" workbookViewId="0">
      <selection activeCell="A27" sqref="A27"/>
    </sheetView>
  </sheetViews>
  <sheetFormatPr baseColWidth="10" defaultColWidth="11.44140625" defaultRowHeight="14.4" x14ac:dyDescent="0.3"/>
  <cols>
    <col min="1" max="1" width="41.88671875" style="56" customWidth="1"/>
    <col min="2" max="54" width="2.77734375" style="56" customWidth="1"/>
    <col min="55" max="16384" width="11.44140625" style="56"/>
  </cols>
  <sheetData>
    <row r="1" spans="1:55" ht="29.25" customHeight="1" thickBot="1" x14ac:dyDescent="0.35">
      <c r="A1" s="125" t="s">
        <v>51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</row>
    <row r="2" spans="1:55" ht="15.9" customHeight="1" x14ac:dyDescent="0.3">
      <c r="A2" s="94"/>
      <c r="B2" s="57"/>
      <c r="C2" s="126" t="s">
        <v>11</v>
      </c>
      <c r="D2" s="127"/>
      <c r="E2" s="127"/>
      <c r="F2" s="127"/>
      <c r="G2" s="127"/>
      <c r="H2" s="128" t="s">
        <v>34</v>
      </c>
      <c r="I2" s="128"/>
      <c r="J2" s="128"/>
      <c r="K2" s="128"/>
      <c r="L2" s="128"/>
      <c r="M2" s="128"/>
      <c r="N2" s="128"/>
      <c r="O2" s="128"/>
      <c r="P2" s="129"/>
      <c r="Q2" s="72"/>
      <c r="R2" s="126" t="s">
        <v>15</v>
      </c>
      <c r="S2" s="127"/>
      <c r="T2" s="127"/>
      <c r="U2" s="127"/>
      <c r="V2" s="127"/>
      <c r="W2" s="127"/>
      <c r="X2" s="127"/>
      <c r="Y2" s="130" t="s">
        <v>36</v>
      </c>
      <c r="Z2" s="130"/>
      <c r="AA2" s="130"/>
      <c r="AB2" s="130"/>
      <c r="AC2" s="130"/>
      <c r="AD2" s="130"/>
      <c r="AE2" s="130"/>
      <c r="AF2" s="130"/>
      <c r="AG2" s="130"/>
      <c r="AH2" s="131"/>
      <c r="AI2" s="73"/>
      <c r="AJ2" s="126" t="s">
        <v>25</v>
      </c>
      <c r="AK2" s="127"/>
      <c r="AL2" s="127"/>
      <c r="AM2" s="127"/>
      <c r="AN2" s="127"/>
      <c r="AO2" s="127"/>
      <c r="AP2" s="127"/>
      <c r="AQ2" s="127"/>
      <c r="AR2" s="127"/>
      <c r="AS2" s="127"/>
      <c r="AT2" s="130" t="s">
        <v>37</v>
      </c>
      <c r="AU2" s="130"/>
      <c r="AV2" s="130"/>
      <c r="AW2" s="130"/>
      <c r="AX2" s="130"/>
      <c r="AY2" s="130"/>
      <c r="AZ2" s="130"/>
      <c r="BA2" s="130"/>
      <c r="BB2" s="131"/>
      <c r="BC2" s="76"/>
    </row>
    <row r="3" spans="1:55" ht="15.9" customHeight="1" x14ac:dyDescent="0.3">
      <c r="A3" s="94"/>
      <c r="B3" s="57"/>
      <c r="C3" s="112" t="s">
        <v>19</v>
      </c>
      <c r="D3" s="113"/>
      <c r="E3" s="113"/>
      <c r="F3" s="113"/>
      <c r="G3" s="113"/>
      <c r="H3" s="135" t="s">
        <v>35</v>
      </c>
      <c r="I3" s="135"/>
      <c r="J3" s="135"/>
      <c r="K3" s="135"/>
      <c r="L3" s="135"/>
      <c r="M3" s="135"/>
      <c r="N3" s="135"/>
      <c r="O3" s="135"/>
      <c r="P3" s="136"/>
      <c r="Q3" s="72"/>
      <c r="R3" s="16"/>
      <c r="S3" s="113" t="s">
        <v>14</v>
      </c>
      <c r="T3" s="113"/>
      <c r="U3" s="113"/>
      <c r="V3" s="113"/>
      <c r="W3" s="113"/>
      <c r="X3" s="113"/>
      <c r="Y3" s="132">
        <v>43873</v>
      </c>
      <c r="Z3" s="133"/>
      <c r="AA3" s="133"/>
      <c r="AB3" s="133"/>
      <c r="AC3" s="133"/>
      <c r="AD3" s="17"/>
      <c r="AE3" s="17"/>
      <c r="AF3" s="17"/>
      <c r="AG3" s="17"/>
      <c r="AH3" s="18"/>
      <c r="AI3" s="74"/>
      <c r="AJ3" s="16"/>
      <c r="AK3" s="19"/>
      <c r="AL3" s="19"/>
      <c r="AM3" s="19"/>
      <c r="AN3" s="19"/>
      <c r="AO3" s="113" t="s">
        <v>23</v>
      </c>
      <c r="AP3" s="113"/>
      <c r="AQ3" s="113"/>
      <c r="AR3" s="113"/>
      <c r="AS3" s="113"/>
      <c r="AT3" s="132">
        <v>43955</v>
      </c>
      <c r="AU3" s="133"/>
      <c r="AV3" s="133"/>
      <c r="AW3" s="133"/>
      <c r="AX3" s="133"/>
      <c r="AY3" s="133"/>
      <c r="AZ3" s="133"/>
      <c r="BA3" s="133"/>
      <c r="BB3" s="134"/>
      <c r="BC3" s="76"/>
    </row>
    <row r="4" spans="1:55" ht="15.9" customHeight="1" x14ac:dyDescent="0.3">
      <c r="A4" s="94" t="s">
        <v>20</v>
      </c>
      <c r="B4" s="57"/>
      <c r="C4" s="115" t="s">
        <v>13</v>
      </c>
      <c r="D4" s="116"/>
      <c r="E4" s="116"/>
      <c r="F4" s="116"/>
      <c r="G4" s="116"/>
      <c r="H4" s="135">
        <v>1234567</v>
      </c>
      <c r="I4" s="135"/>
      <c r="J4" s="135"/>
      <c r="K4" s="135"/>
      <c r="L4" s="135"/>
      <c r="M4" s="135"/>
      <c r="N4" s="135"/>
      <c r="O4" s="135"/>
      <c r="P4" s="136"/>
      <c r="Q4" s="72"/>
      <c r="R4" s="20"/>
      <c r="S4" s="113" t="s">
        <v>16</v>
      </c>
      <c r="T4" s="113"/>
      <c r="U4" s="113"/>
      <c r="V4" s="113"/>
      <c r="W4" s="113"/>
      <c r="X4" s="113"/>
      <c r="Y4" s="132">
        <v>43945</v>
      </c>
      <c r="Z4" s="133"/>
      <c r="AA4" s="133"/>
      <c r="AB4" s="133"/>
      <c r="AC4" s="133"/>
      <c r="AD4" s="21"/>
      <c r="AE4" s="21"/>
      <c r="AF4" s="22"/>
      <c r="AG4" s="22"/>
      <c r="AH4" s="23"/>
      <c r="AI4" s="75"/>
      <c r="AJ4" s="20"/>
      <c r="AK4" s="19"/>
      <c r="AL4" s="19"/>
      <c r="AM4" s="19"/>
      <c r="AN4" s="19"/>
      <c r="AO4" s="113" t="s">
        <v>24</v>
      </c>
      <c r="AP4" s="113"/>
      <c r="AQ4" s="113"/>
      <c r="AR4" s="113"/>
      <c r="AS4" s="113"/>
      <c r="AT4" s="132">
        <v>44043</v>
      </c>
      <c r="AU4" s="133"/>
      <c r="AV4" s="133"/>
      <c r="AW4" s="133"/>
      <c r="AX4" s="133"/>
      <c r="AY4" s="133"/>
      <c r="AZ4" s="133"/>
      <c r="BA4" s="133"/>
      <c r="BB4" s="134"/>
      <c r="BC4" s="76"/>
    </row>
    <row r="5" spans="1:55" ht="15.9" customHeight="1" thickBot="1" x14ac:dyDescent="0.35">
      <c r="A5" s="94"/>
      <c r="B5" s="57"/>
      <c r="C5" s="117" t="s">
        <v>21</v>
      </c>
      <c r="D5" s="118"/>
      <c r="E5" s="118"/>
      <c r="F5" s="118"/>
      <c r="G5" s="118"/>
      <c r="H5" s="137" t="s">
        <v>41</v>
      </c>
      <c r="I5" s="137"/>
      <c r="J5" s="137"/>
      <c r="K5" s="137"/>
      <c r="L5" s="137"/>
      <c r="M5" s="137"/>
      <c r="N5" s="137"/>
      <c r="O5" s="137"/>
      <c r="P5" s="138"/>
      <c r="Q5" s="72"/>
      <c r="R5" s="119" t="s">
        <v>40</v>
      </c>
      <c r="S5" s="120"/>
      <c r="T5" s="120"/>
      <c r="U5" s="120"/>
      <c r="V5" s="120"/>
      <c r="W5" s="120"/>
      <c r="X5" s="120"/>
      <c r="Y5" s="139" t="s">
        <v>42</v>
      </c>
      <c r="Z5" s="139"/>
      <c r="AA5" s="139"/>
      <c r="AB5" s="139"/>
      <c r="AC5" s="139"/>
      <c r="AD5" s="139"/>
      <c r="AE5" s="139"/>
      <c r="AF5" s="139"/>
      <c r="AG5" s="139"/>
      <c r="AH5" s="140"/>
      <c r="AI5" s="75"/>
      <c r="AJ5" s="24"/>
      <c r="AK5" s="25"/>
      <c r="AL5" s="25"/>
      <c r="AM5" s="120" t="s">
        <v>39</v>
      </c>
      <c r="AN5" s="120"/>
      <c r="AO5" s="120"/>
      <c r="AP5" s="120"/>
      <c r="AQ5" s="120"/>
      <c r="AR5" s="120"/>
      <c r="AS5" s="120"/>
      <c r="AT5" s="141" t="s">
        <v>43</v>
      </c>
      <c r="AU5" s="141"/>
      <c r="AV5" s="141"/>
      <c r="AW5" s="141"/>
      <c r="AX5" s="141"/>
      <c r="AY5" s="141"/>
      <c r="AZ5" s="141"/>
      <c r="BA5" s="141"/>
      <c r="BB5" s="142"/>
      <c r="BC5" s="76"/>
    </row>
    <row r="6" spans="1:55" ht="6.75" customHeight="1" thickBot="1" x14ac:dyDescent="0.3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</row>
    <row r="7" spans="1:55" ht="15" thickBot="1" x14ac:dyDescent="0.35">
      <c r="A7" s="63"/>
      <c r="B7" s="33"/>
      <c r="C7" s="26" t="s">
        <v>17</v>
      </c>
      <c r="D7" s="27"/>
      <c r="E7" s="27"/>
      <c r="F7" s="28"/>
      <c r="G7" s="29" t="s">
        <v>18</v>
      </c>
      <c r="H7" s="27"/>
      <c r="I7" s="27"/>
      <c r="J7" s="28"/>
      <c r="K7" s="29" t="s">
        <v>0</v>
      </c>
      <c r="L7" s="27"/>
      <c r="M7" s="27"/>
      <c r="N7" s="27"/>
      <c r="O7" s="28"/>
      <c r="P7" s="95" t="s">
        <v>1</v>
      </c>
      <c r="Q7" s="96"/>
      <c r="R7" s="96"/>
      <c r="S7" s="97"/>
      <c r="T7" s="95" t="s">
        <v>2</v>
      </c>
      <c r="U7" s="98"/>
      <c r="V7" s="98"/>
      <c r="W7" s="99"/>
      <c r="X7" s="30" t="s">
        <v>3</v>
      </c>
      <c r="Y7" s="31"/>
      <c r="Z7" s="31"/>
      <c r="AA7" s="31"/>
      <c r="AB7" s="32"/>
      <c r="AC7" s="29" t="s">
        <v>4</v>
      </c>
      <c r="AD7" s="26"/>
      <c r="AE7" s="26"/>
      <c r="AF7" s="33"/>
      <c r="AG7" s="29" t="s">
        <v>5</v>
      </c>
      <c r="AH7" s="26"/>
      <c r="AI7" s="26"/>
      <c r="AJ7" s="26"/>
      <c r="AK7" s="33"/>
      <c r="AL7" s="29" t="s">
        <v>6</v>
      </c>
      <c r="AM7" s="26"/>
      <c r="AN7" s="26"/>
      <c r="AO7" s="33"/>
      <c r="AP7" s="29" t="s">
        <v>7</v>
      </c>
      <c r="AQ7" s="26"/>
      <c r="AR7" s="26"/>
      <c r="AS7" s="33"/>
      <c r="AT7" s="29" t="s">
        <v>8</v>
      </c>
      <c r="AU7" s="26"/>
      <c r="AV7" s="26"/>
      <c r="AW7" s="26"/>
      <c r="AX7" s="33"/>
      <c r="AY7" s="29" t="s">
        <v>9</v>
      </c>
      <c r="AZ7" s="26"/>
      <c r="BA7" s="26"/>
      <c r="BB7" s="34"/>
    </row>
    <row r="8" spans="1:55" x14ac:dyDescent="0.3">
      <c r="A8" s="64" t="s">
        <v>38</v>
      </c>
      <c r="B8" s="58"/>
      <c r="C8" s="35">
        <v>1</v>
      </c>
      <c r="D8" s="35">
        <v>2</v>
      </c>
      <c r="E8" s="35">
        <v>3</v>
      </c>
      <c r="F8" s="35">
        <v>4</v>
      </c>
      <c r="G8" s="35">
        <v>5</v>
      </c>
      <c r="H8" s="35">
        <v>6</v>
      </c>
      <c r="I8" s="35">
        <v>7</v>
      </c>
      <c r="J8" s="35">
        <v>8</v>
      </c>
      <c r="K8" s="35">
        <v>9</v>
      </c>
      <c r="L8" s="35">
        <v>10</v>
      </c>
      <c r="M8" s="35">
        <v>11</v>
      </c>
      <c r="N8" s="35">
        <v>12</v>
      </c>
      <c r="O8" s="35">
        <v>13</v>
      </c>
      <c r="P8" s="35">
        <v>14</v>
      </c>
      <c r="Q8" s="35">
        <v>15</v>
      </c>
      <c r="R8" s="35">
        <v>16</v>
      </c>
      <c r="S8" s="35">
        <v>17</v>
      </c>
      <c r="T8" s="35">
        <v>18</v>
      </c>
      <c r="U8" s="35">
        <v>19</v>
      </c>
      <c r="V8" s="35">
        <v>20</v>
      </c>
      <c r="W8" s="35">
        <v>21</v>
      </c>
      <c r="X8" s="35">
        <v>22</v>
      </c>
      <c r="Y8" s="35">
        <v>23</v>
      </c>
      <c r="Z8" s="35">
        <v>24</v>
      </c>
      <c r="AA8" s="35">
        <v>25</v>
      </c>
      <c r="AB8" s="35">
        <v>26</v>
      </c>
      <c r="AC8" s="35">
        <v>27</v>
      </c>
      <c r="AD8" s="35">
        <v>28</v>
      </c>
      <c r="AE8" s="35">
        <v>29</v>
      </c>
      <c r="AF8" s="35">
        <v>30</v>
      </c>
      <c r="AG8" s="35">
        <v>31</v>
      </c>
      <c r="AH8" s="35">
        <v>32</v>
      </c>
      <c r="AI8" s="35">
        <v>33</v>
      </c>
      <c r="AJ8" s="35">
        <v>34</v>
      </c>
      <c r="AK8" s="35">
        <v>35</v>
      </c>
      <c r="AL8" s="35">
        <v>36</v>
      </c>
      <c r="AM8" s="35">
        <v>37</v>
      </c>
      <c r="AN8" s="35">
        <v>38</v>
      </c>
      <c r="AO8" s="35">
        <v>39</v>
      </c>
      <c r="AP8" s="35">
        <v>40</v>
      </c>
      <c r="AQ8" s="35">
        <v>41</v>
      </c>
      <c r="AR8" s="35">
        <v>42</v>
      </c>
      <c r="AS8" s="35">
        <v>43</v>
      </c>
      <c r="AT8" s="35">
        <v>44</v>
      </c>
      <c r="AU8" s="35">
        <v>45</v>
      </c>
      <c r="AV8" s="35">
        <v>46</v>
      </c>
      <c r="AW8" s="35">
        <v>47</v>
      </c>
      <c r="AX8" s="35">
        <v>48</v>
      </c>
      <c r="AY8" s="35">
        <v>49</v>
      </c>
      <c r="AZ8" s="35">
        <v>50</v>
      </c>
      <c r="BA8" s="35">
        <v>51</v>
      </c>
      <c r="BB8" s="36">
        <v>52</v>
      </c>
    </row>
    <row r="9" spans="1:55" x14ac:dyDescent="0.3">
      <c r="A9" s="65" t="s">
        <v>26</v>
      </c>
      <c r="B9" s="70">
        <f>COUNTIF($C9:$BB9,"&gt;0")</f>
        <v>10</v>
      </c>
      <c r="C9" s="37">
        <f>3-COUNTBLANK(C10:C12)</f>
        <v>0</v>
      </c>
      <c r="D9" s="37">
        <f t="shared" ref="D9:BB9" si="0">3-COUNTBLANK(D10:D12)</f>
        <v>0</v>
      </c>
      <c r="E9" s="37">
        <f t="shared" si="0"/>
        <v>0</v>
      </c>
      <c r="F9" s="37">
        <f t="shared" si="0"/>
        <v>0</v>
      </c>
      <c r="G9" s="37">
        <f t="shared" si="0"/>
        <v>0</v>
      </c>
      <c r="H9" s="37">
        <f t="shared" si="0"/>
        <v>0</v>
      </c>
      <c r="I9" s="37">
        <f t="shared" si="0"/>
        <v>0</v>
      </c>
      <c r="J9" s="37">
        <f t="shared" si="0"/>
        <v>1</v>
      </c>
      <c r="K9" s="37">
        <f t="shared" si="0"/>
        <v>2</v>
      </c>
      <c r="L9" s="37">
        <f t="shared" si="0"/>
        <v>1</v>
      </c>
      <c r="M9" s="37">
        <f t="shared" si="0"/>
        <v>1</v>
      </c>
      <c r="N9" s="37">
        <f t="shared" si="0"/>
        <v>1</v>
      </c>
      <c r="O9" s="37">
        <f t="shared" si="0"/>
        <v>1</v>
      </c>
      <c r="P9" s="37">
        <f t="shared" si="0"/>
        <v>1</v>
      </c>
      <c r="Q9" s="37">
        <f t="shared" si="0"/>
        <v>1</v>
      </c>
      <c r="R9" s="37">
        <f t="shared" si="0"/>
        <v>2</v>
      </c>
      <c r="S9" s="37">
        <f t="shared" si="0"/>
        <v>1</v>
      </c>
      <c r="T9" s="37">
        <f t="shared" si="0"/>
        <v>0</v>
      </c>
      <c r="U9" s="37">
        <f t="shared" si="0"/>
        <v>0</v>
      </c>
      <c r="V9" s="37">
        <f t="shared" si="0"/>
        <v>0</v>
      </c>
      <c r="W9" s="37">
        <f t="shared" si="0"/>
        <v>0</v>
      </c>
      <c r="X9" s="37">
        <f t="shared" si="0"/>
        <v>0</v>
      </c>
      <c r="Y9" s="37">
        <f t="shared" si="0"/>
        <v>0</v>
      </c>
      <c r="Z9" s="37">
        <f t="shared" si="0"/>
        <v>0</v>
      </c>
      <c r="AA9" s="37">
        <f t="shared" si="0"/>
        <v>0</v>
      </c>
      <c r="AB9" s="37">
        <f t="shared" si="0"/>
        <v>0</v>
      </c>
      <c r="AC9" s="37">
        <f t="shared" si="0"/>
        <v>0</v>
      </c>
      <c r="AD9" s="37">
        <f t="shared" si="0"/>
        <v>0</v>
      </c>
      <c r="AE9" s="37">
        <f t="shared" si="0"/>
        <v>0</v>
      </c>
      <c r="AF9" s="37">
        <f t="shared" si="0"/>
        <v>0</v>
      </c>
      <c r="AG9" s="37">
        <f t="shared" si="0"/>
        <v>0</v>
      </c>
      <c r="AH9" s="37">
        <f t="shared" si="0"/>
        <v>0</v>
      </c>
      <c r="AI9" s="37">
        <f t="shared" si="0"/>
        <v>0</v>
      </c>
      <c r="AJ9" s="37">
        <f t="shared" si="0"/>
        <v>0</v>
      </c>
      <c r="AK9" s="37">
        <f t="shared" si="0"/>
        <v>0</v>
      </c>
      <c r="AL9" s="37">
        <f t="shared" si="0"/>
        <v>0</v>
      </c>
      <c r="AM9" s="37">
        <f t="shared" si="0"/>
        <v>0</v>
      </c>
      <c r="AN9" s="37">
        <f t="shared" si="0"/>
        <v>0</v>
      </c>
      <c r="AO9" s="37">
        <f t="shared" si="0"/>
        <v>0</v>
      </c>
      <c r="AP9" s="37">
        <f t="shared" si="0"/>
        <v>0</v>
      </c>
      <c r="AQ9" s="37">
        <f t="shared" si="0"/>
        <v>0</v>
      </c>
      <c r="AR9" s="37">
        <f t="shared" si="0"/>
        <v>0</v>
      </c>
      <c r="AS9" s="37">
        <f t="shared" si="0"/>
        <v>0</v>
      </c>
      <c r="AT9" s="37">
        <f t="shared" si="0"/>
        <v>0</v>
      </c>
      <c r="AU9" s="37">
        <f t="shared" si="0"/>
        <v>0</v>
      </c>
      <c r="AV9" s="37">
        <f t="shared" si="0"/>
        <v>0</v>
      </c>
      <c r="AW9" s="37">
        <f t="shared" si="0"/>
        <v>0</v>
      </c>
      <c r="AX9" s="37">
        <f t="shared" si="0"/>
        <v>0</v>
      </c>
      <c r="AY9" s="37">
        <f t="shared" si="0"/>
        <v>0</v>
      </c>
      <c r="AZ9" s="37">
        <f t="shared" si="0"/>
        <v>0</v>
      </c>
      <c r="BA9" s="37">
        <f t="shared" si="0"/>
        <v>0</v>
      </c>
      <c r="BB9" s="38">
        <f t="shared" si="0"/>
        <v>0</v>
      </c>
    </row>
    <row r="10" spans="1:55" x14ac:dyDescent="0.3">
      <c r="A10" s="77" t="s">
        <v>28</v>
      </c>
      <c r="B10" s="78"/>
      <c r="C10" s="40"/>
      <c r="D10" s="39"/>
      <c r="E10" s="39"/>
      <c r="F10" s="39"/>
      <c r="G10" s="40"/>
      <c r="H10" s="39"/>
      <c r="I10" s="39"/>
      <c r="J10" s="39" t="s">
        <v>27</v>
      </c>
      <c r="K10" s="40" t="s">
        <v>27</v>
      </c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41"/>
    </row>
    <row r="11" spans="1:55" x14ac:dyDescent="0.3">
      <c r="A11" s="79" t="s">
        <v>29</v>
      </c>
      <c r="B11" s="80"/>
      <c r="C11" s="43"/>
      <c r="D11" s="42"/>
      <c r="E11" s="42"/>
      <c r="F11" s="42"/>
      <c r="G11" s="43"/>
      <c r="H11" s="42"/>
      <c r="I11" s="42"/>
      <c r="J11" s="42"/>
      <c r="K11" s="43" t="s">
        <v>27</v>
      </c>
      <c r="L11" s="42" t="s">
        <v>27</v>
      </c>
      <c r="M11" s="42" t="s">
        <v>27</v>
      </c>
      <c r="N11" s="42" t="s">
        <v>27</v>
      </c>
      <c r="O11" s="42" t="s">
        <v>27</v>
      </c>
      <c r="P11" s="42" t="s">
        <v>27</v>
      </c>
      <c r="Q11" s="42" t="s">
        <v>27</v>
      </c>
      <c r="R11" s="42" t="s">
        <v>27</v>
      </c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4"/>
    </row>
    <row r="12" spans="1:55" ht="15" thickBot="1" x14ac:dyDescent="0.35">
      <c r="A12" s="79" t="s">
        <v>10</v>
      </c>
      <c r="B12" s="81"/>
      <c r="C12" s="46"/>
      <c r="D12" s="45"/>
      <c r="E12" s="45"/>
      <c r="F12" s="45"/>
      <c r="G12" s="46"/>
      <c r="H12" s="45"/>
      <c r="I12" s="45"/>
      <c r="J12" s="45"/>
      <c r="K12" s="46"/>
      <c r="L12" s="45"/>
      <c r="M12" s="45"/>
      <c r="N12" s="45"/>
      <c r="O12" s="45"/>
      <c r="P12" s="45"/>
      <c r="Q12" s="45"/>
      <c r="R12" s="45" t="s">
        <v>27</v>
      </c>
      <c r="S12" s="45" t="s">
        <v>27</v>
      </c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7"/>
    </row>
    <row r="13" spans="1:55" x14ac:dyDescent="0.3">
      <c r="A13" s="68" t="s">
        <v>22</v>
      </c>
      <c r="B13" s="71">
        <f>COUNTIF($C13:$BB13,"&gt;0")</f>
        <v>12</v>
      </c>
      <c r="C13" s="37">
        <f>4-COUNTBLANK(C14:C17)</f>
        <v>0</v>
      </c>
      <c r="D13" s="37">
        <f t="shared" ref="D13:BB13" si="1">4-COUNTBLANK(D14:D17)</f>
        <v>0</v>
      </c>
      <c r="E13" s="37">
        <f t="shared" si="1"/>
        <v>0</v>
      </c>
      <c r="F13" s="37">
        <f t="shared" si="1"/>
        <v>0</v>
      </c>
      <c r="G13" s="37">
        <f t="shared" si="1"/>
        <v>0</v>
      </c>
      <c r="H13" s="37">
        <f t="shared" si="1"/>
        <v>0</v>
      </c>
      <c r="I13" s="37">
        <f t="shared" si="1"/>
        <v>0</v>
      </c>
      <c r="J13" s="37">
        <f t="shared" si="1"/>
        <v>0</v>
      </c>
      <c r="K13" s="37">
        <f t="shared" si="1"/>
        <v>0</v>
      </c>
      <c r="L13" s="37">
        <f t="shared" si="1"/>
        <v>0</v>
      </c>
      <c r="M13" s="37">
        <f t="shared" si="1"/>
        <v>0</v>
      </c>
      <c r="N13" s="37">
        <f t="shared" si="1"/>
        <v>0</v>
      </c>
      <c r="O13" s="37">
        <f t="shared" si="1"/>
        <v>0</v>
      </c>
      <c r="P13" s="37">
        <f t="shared" si="1"/>
        <v>0</v>
      </c>
      <c r="Q13" s="37">
        <f t="shared" si="1"/>
        <v>0</v>
      </c>
      <c r="R13" s="37">
        <f t="shared" si="1"/>
        <v>0</v>
      </c>
      <c r="S13" s="37">
        <f t="shared" si="1"/>
        <v>0</v>
      </c>
      <c r="T13" s="37">
        <f t="shared" si="1"/>
        <v>0</v>
      </c>
      <c r="U13" s="37">
        <f t="shared" si="1"/>
        <v>1</v>
      </c>
      <c r="V13" s="37">
        <f t="shared" si="1"/>
        <v>2</v>
      </c>
      <c r="W13" s="37">
        <f t="shared" si="1"/>
        <v>1</v>
      </c>
      <c r="X13" s="37">
        <f t="shared" si="1"/>
        <v>1</v>
      </c>
      <c r="Y13" s="37">
        <f t="shared" si="1"/>
        <v>2</v>
      </c>
      <c r="Z13" s="37">
        <f t="shared" si="1"/>
        <v>2</v>
      </c>
      <c r="AA13" s="37">
        <f t="shared" si="1"/>
        <v>2</v>
      </c>
      <c r="AB13" s="37">
        <f t="shared" si="1"/>
        <v>2</v>
      </c>
      <c r="AC13" s="37">
        <f t="shared" si="1"/>
        <v>2</v>
      </c>
      <c r="AD13" s="37">
        <f t="shared" si="1"/>
        <v>2</v>
      </c>
      <c r="AE13" s="37">
        <f t="shared" si="1"/>
        <v>1</v>
      </c>
      <c r="AF13" s="37">
        <f t="shared" si="1"/>
        <v>1</v>
      </c>
      <c r="AG13" s="37">
        <f t="shared" si="1"/>
        <v>0</v>
      </c>
      <c r="AH13" s="37">
        <f t="shared" si="1"/>
        <v>0</v>
      </c>
      <c r="AI13" s="37">
        <f t="shared" si="1"/>
        <v>0</v>
      </c>
      <c r="AJ13" s="37">
        <f t="shared" si="1"/>
        <v>0</v>
      </c>
      <c r="AK13" s="37">
        <f t="shared" si="1"/>
        <v>0</v>
      </c>
      <c r="AL13" s="37">
        <f t="shared" si="1"/>
        <v>0</v>
      </c>
      <c r="AM13" s="37">
        <f t="shared" si="1"/>
        <v>0</v>
      </c>
      <c r="AN13" s="37">
        <f t="shared" si="1"/>
        <v>0</v>
      </c>
      <c r="AO13" s="37">
        <f t="shared" si="1"/>
        <v>0</v>
      </c>
      <c r="AP13" s="37">
        <f t="shared" si="1"/>
        <v>0</v>
      </c>
      <c r="AQ13" s="37">
        <f t="shared" si="1"/>
        <v>0</v>
      </c>
      <c r="AR13" s="37">
        <f t="shared" si="1"/>
        <v>0</v>
      </c>
      <c r="AS13" s="37">
        <f t="shared" si="1"/>
        <v>0</v>
      </c>
      <c r="AT13" s="37">
        <f t="shared" si="1"/>
        <v>0</v>
      </c>
      <c r="AU13" s="37">
        <f t="shared" si="1"/>
        <v>0</v>
      </c>
      <c r="AV13" s="37">
        <f t="shared" si="1"/>
        <v>0</v>
      </c>
      <c r="AW13" s="37">
        <f t="shared" si="1"/>
        <v>0</v>
      </c>
      <c r="AX13" s="37">
        <f t="shared" si="1"/>
        <v>0</v>
      </c>
      <c r="AY13" s="37">
        <f t="shared" si="1"/>
        <v>0</v>
      </c>
      <c r="AZ13" s="37">
        <f t="shared" si="1"/>
        <v>0</v>
      </c>
      <c r="BA13" s="37">
        <f t="shared" si="1"/>
        <v>0</v>
      </c>
      <c r="BB13" s="38">
        <f t="shared" si="1"/>
        <v>0</v>
      </c>
    </row>
    <row r="14" spans="1:55" x14ac:dyDescent="0.3">
      <c r="A14" s="77" t="s">
        <v>31</v>
      </c>
      <c r="B14" s="78"/>
      <c r="C14" s="43"/>
      <c r="D14" s="42"/>
      <c r="E14" s="42"/>
      <c r="F14" s="42"/>
      <c r="G14" s="43"/>
      <c r="H14" s="42"/>
      <c r="I14" s="42"/>
      <c r="J14" s="42"/>
      <c r="K14" s="43"/>
      <c r="L14" s="42"/>
      <c r="M14" s="42"/>
      <c r="N14" s="42"/>
      <c r="O14" s="42"/>
      <c r="P14" s="42"/>
      <c r="Q14" s="42"/>
      <c r="R14" s="42"/>
      <c r="S14" s="42"/>
      <c r="T14" s="42"/>
      <c r="U14" s="42" t="s">
        <v>27</v>
      </c>
      <c r="V14" s="42" t="s">
        <v>27</v>
      </c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4"/>
    </row>
    <row r="15" spans="1:55" x14ac:dyDescent="0.3">
      <c r="A15" s="79" t="s">
        <v>32</v>
      </c>
      <c r="B15" s="80"/>
      <c r="C15" s="43"/>
      <c r="D15" s="42"/>
      <c r="E15" s="42"/>
      <c r="F15" s="42"/>
      <c r="G15" s="43"/>
      <c r="H15" s="42"/>
      <c r="I15" s="42"/>
      <c r="J15" s="42"/>
      <c r="K15" s="43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 t="s">
        <v>27</v>
      </c>
      <c r="W15" s="42" t="s">
        <v>27</v>
      </c>
      <c r="X15" s="42" t="s">
        <v>27</v>
      </c>
      <c r="Y15" s="42" t="s">
        <v>27</v>
      </c>
      <c r="Z15" s="42" t="s">
        <v>27</v>
      </c>
      <c r="AA15" s="42" t="s">
        <v>27</v>
      </c>
      <c r="AB15" s="42" t="s">
        <v>27</v>
      </c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4"/>
    </row>
    <row r="16" spans="1:55" x14ac:dyDescent="0.3">
      <c r="A16" s="79" t="s">
        <v>33</v>
      </c>
      <c r="B16" s="82"/>
      <c r="C16" s="49"/>
      <c r="D16" s="48"/>
      <c r="E16" s="48"/>
      <c r="F16" s="48"/>
      <c r="G16" s="49"/>
      <c r="H16" s="48"/>
      <c r="I16" s="48"/>
      <c r="J16" s="48"/>
      <c r="K16" s="49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 t="s">
        <v>27</v>
      </c>
      <c r="Z16" s="48" t="s">
        <v>27</v>
      </c>
      <c r="AA16" s="48" t="s">
        <v>27</v>
      </c>
      <c r="AB16" s="48" t="s">
        <v>27</v>
      </c>
      <c r="AC16" s="48" t="s">
        <v>27</v>
      </c>
      <c r="AD16" s="48" t="s">
        <v>27</v>
      </c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50"/>
    </row>
    <row r="17" spans="1:54" ht="15" thickBot="1" x14ac:dyDescent="0.35">
      <c r="A17" s="83" t="s">
        <v>30</v>
      </c>
      <c r="B17" s="81"/>
      <c r="C17" s="46"/>
      <c r="D17" s="45"/>
      <c r="E17" s="45"/>
      <c r="F17" s="45"/>
      <c r="G17" s="46"/>
      <c r="H17" s="45"/>
      <c r="I17" s="45"/>
      <c r="J17" s="45"/>
      <c r="K17" s="46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 t="s">
        <v>27</v>
      </c>
      <c r="AD17" s="45" t="s">
        <v>27</v>
      </c>
      <c r="AE17" s="45" t="s">
        <v>27</v>
      </c>
      <c r="AF17" s="45" t="s">
        <v>27</v>
      </c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7"/>
    </row>
    <row r="18" spans="1:54" ht="15" thickBot="1" x14ac:dyDescent="0.35">
      <c r="A18" s="84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</row>
    <row r="19" spans="1:54" x14ac:dyDescent="0.3">
      <c r="A19" s="86" t="s">
        <v>44</v>
      </c>
      <c r="B19" s="87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</row>
    <row r="20" spans="1:54" x14ac:dyDescent="0.3">
      <c r="A20" s="89" t="s">
        <v>45</v>
      </c>
      <c r="B20" s="90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</row>
    <row r="21" spans="1:54" x14ac:dyDescent="0.3">
      <c r="A21" s="89" t="s">
        <v>46</v>
      </c>
      <c r="B21" s="90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</row>
    <row r="22" spans="1:54" x14ac:dyDescent="0.3">
      <c r="A22" s="89" t="s">
        <v>52</v>
      </c>
      <c r="B22" s="90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</row>
    <row r="23" spans="1:54" x14ac:dyDescent="0.3">
      <c r="A23" s="89" t="s">
        <v>49</v>
      </c>
      <c r="B23" s="90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</row>
    <row r="24" spans="1:54" x14ac:dyDescent="0.3">
      <c r="A24" s="91" t="s">
        <v>47</v>
      </c>
      <c r="B24" s="90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</row>
    <row r="25" spans="1:54" x14ac:dyDescent="0.3">
      <c r="A25" s="91" t="s">
        <v>48</v>
      </c>
      <c r="B25" s="90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</row>
    <row r="26" spans="1:54" ht="15" thickBot="1" x14ac:dyDescent="0.35">
      <c r="A26" s="92" t="s">
        <v>50</v>
      </c>
      <c r="B26" s="93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</row>
  </sheetData>
  <sheetProtection algorithmName="SHA-512" hashValue="KM7tchwAmevwbvATjEbYJndLeA951Unqhh62nGhBXFarU2NE9vIiHAf2X5o72IuTRQUunECzf5VKYHC8MMAliA==" saltValue="vBBNX9AfaZhKVAun6XR/oQ==" spinCount="100000" sheet="1" objects="1" scenarios="1" selectLockedCells="1"/>
  <mergeCells count="28">
    <mergeCell ref="A6:BB6"/>
    <mergeCell ref="P7:S7"/>
    <mergeCell ref="T7:W7"/>
    <mergeCell ref="C5:G5"/>
    <mergeCell ref="H5:P5"/>
    <mergeCell ref="R5:X5"/>
    <mergeCell ref="Y5:AH5"/>
    <mergeCell ref="AM5:AS5"/>
    <mergeCell ref="AT5:BB5"/>
    <mergeCell ref="AT4:BB4"/>
    <mergeCell ref="C3:G3"/>
    <mergeCell ref="H3:P3"/>
    <mergeCell ref="S3:X3"/>
    <mergeCell ref="Y3:AC3"/>
    <mergeCell ref="AO3:AS3"/>
    <mergeCell ref="AT3:BB3"/>
    <mergeCell ref="C4:G4"/>
    <mergeCell ref="H4:P4"/>
    <mergeCell ref="S4:X4"/>
    <mergeCell ref="Y4:AC4"/>
    <mergeCell ref="AO4:AS4"/>
    <mergeCell ref="A1:BB1"/>
    <mergeCell ref="C2:G2"/>
    <mergeCell ref="H2:P2"/>
    <mergeCell ref="R2:X2"/>
    <mergeCell ref="Y2:AH2"/>
    <mergeCell ref="AJ2:AS2"/>
    <mergeCell ref="AT2:BB2"/>
  </mergeCells>
  <conditionalFormatting sqref="B13">
    <cfRule type="cellIs" dxfId="2" priority="3" operator="greaterThan">
      <formula>12</formula>
    </cfRule>
  </conditionalFormatting>
  <conditionalFormatting sqref="B18:BB18">
    <cfRule type="expression" dxfId="1" priority="2">
      <formula>AND(COUNTBLANK(B10:B12)&lt;3, COUNTBLANK(B14:B17)&lt;4)</formula>
    </cfRule>
  </conditionalFormatting>
  <conditionalFormatting sqref="B9">
    <cfRule type="cellIs" dxfId="0" priority="1" operator="greaterThan">
      <formula>10</formula>
    </cfRule>
  </conditionalFormatting>
  <pageMargins left="0.7" right="0.7" top="0.78740157499999996" bottom="0.78740157499999996" header="0.3" footer="0.3"/>
  <pageSetup paperSize="119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Zeitplan</vt:lpstr>
      <vt:lpstr>Muster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Alt</dc:creator>
  <cp:lastModifiedBy>Beni</cp:lastModifiedBy>
  <cp:lastPrinted>2019-12-26T16:38:23Z</cp:lastPrinted>
  <dcterms:created xsi:type="dcterms:W3CDTF">2019-12-18T13:18:12Z</dcterms:created>
  <dcterms:modified xsi:type="dcterms:W3CDTF">2020-01-07T11:19:14Z</dcterms:modified>
</cp:coreProperties>
</file>